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inu dokumendid\aruanded\"/>
    </mc:Choice>
  </mc:AlternateContent>
  <bookViews>
    <workbookView xWindow="480" yWindow="120" windowWidth="19785" windowHeight="7380"/>
  </bookViews>
  <sheets>
    <sheet name="Leht1 (2)" sheetId="4" r:id="rId1"/>
    <sheet name="Leht2" sheetId="2" r:id="rId2"/>
    <sheet name="Leht3" sheetId="3" r:id="rId3"/>
  </sheets>
  <externalReferences>
    <externalReference r:id="rId4"/>
  </externalReferences>
  <definedNames>
    <definedName name="_xlnm._FilterDatabase" localSheetId="0" hidden="1">'Leht1 (2)'!$A$1:$E$28</definedName>
  </definedNames>
  <calcPr calcId="152511" concurrentCalc="0"/>
</workbook>
</file>

<file path=xl/calcChain.xml><?xml version="1.0" encoding="utf-8"?>
<calcChain xmlns="http://schemas.openxmlformats.org/spreadsheetml/2006/main">
  <c r="B28" i="4" l="1"/>
  <c r="A28" i="4"/>
  <c r="D27" i="4"/>
  <c r="B27" i="4"/>
  <c r="A27" i="4"/>
  <c r="D26" i="4"/>
  <c r="B26" i="4"/>
  <c r="A26" i="4"/>
  <c r="D11" i="4"/>
  <c r="B11" i="4"/>
  <c r="A11" i="4"/>
  <c r="D25" i="4"/>
  <c r="B25" i="4"/>
  <c r="A25" i="4"/>
  <c r="D10" i="4"/>
  <c r="B10" i="4"/>
  <c r="A10" i="4"/>
  <c r="D7" i="4"/>
  <c r="B7" i="4"/>
  <c r="A7" i="4"/>
  <c r="D5" i="4"/>
  <c r="B5" i="4"/>
  <c r="A5" i="4"/>
  <c r="B24" i="4"/>
  <c r="A24" i="4"/>
  <c r="D6" i="4"/>
  <c r="B6" i="4"/>
  <c r="A6" i="4"/>
  <c r="D4" i="4"/>
  <c r="B4" i="4"/>
  <c r="A4" i="4"/>
  <c r="D13" i="4"/>
  <c r="B13" i="4"/>
  <c r="A13" i="4"/>
  <c r="D9" i="4"/>
  <c r="B9" i="4"/>
  <c r="A9" i="4"/>
  <c r="D3" i="4"/>
  <c r="B3" i="4"/>
  <c r="A3" i="4"/>
  <c r="D12" i="4"/>
  <c r="B12" i="4"/>
  <c r="A12" i="4"/>
  <c r="D22" i="4"/>
  <c r="B22" i="4"/>
  <c r="A22" i="4"/>
  <c r="D23" i="4"/>
  <c r="B23" i="4"/>
  <c r="A23" i="4"/>
  <c r="D21" i="4"/>
  <c r="B21" i="4"/>
  <c r="A21" i="4"/>
  <c r="B15" i="4"/>
  <c r="A15" i="4"/>
  <c r="D14" i="4"/>
  <c r="B14" i="4"/>
  <c r="A14" i="4"/>
  <c r="D2" i="4"/>
  <c r="B2" i="4"/>
  <c r="A2" i="4"/>
  <c r="D20" i="4"/>
  <c r="B20" i="4"/>
  <c r="A20" i="4"/>
  <c r="D19" i="4"/>
  <c r="B19" i="4"/>
  <c r="A19" i="4"/>
  <c r="D18" i="4"/>
  <c r="B18" i="4"/>
  <c r="A18" i="4"/>
  <c r="D17" i="4"/>
  <c r="B17" i="4"/>
  <c r="A17" i="4"/>
  <c r="D16" i="4"/>
  <c r="B16" i="4"/>
  <c r="A16" i="4"/>
  <c r="B8" i="4"/>
  <c r="A8" i="4"/>
</calcChain>
</file>

<file path=xl/sharedStrings.xml><?xml version="1.0" encoding="utf-8"?>
<sst xmlns="http://schemas.openxmlformats.org/spreadsheetml/2006/main" count="60" uniqueCount="60">
  <si>
    <t>Projekti nimi</t>
  </si>
  <si>
    <t>Taotleja</t>
  </si>
  <si>
    <t>Toetus</t>
  </si>
  <si>
    <t>EESMÄRK</t>
  </si>
  <si>
    <t>Üldine eesmärk on Setomaa energeetilise sõltumatuse suurendamine, mille lõppeesmärgiks on kogu piirkonnas vajamineva energia 100% kohapeal tootmine. Alameesmärkideks  on  1)suurendada energiasäästu piirkonnas- uued algatatavad projektid ja projekteeritavad hooned arvestavad ligi-nullenergia hoonetele esitatavate nõetega, 2) suurendada elektrienergia kohalikku tootmist- lokaalsete PV jaamade rajamisele kaasaaitamine, projektitaotluste esitamine, planeeringute nõustamine, 3)energiaalane koostöö sh Energiaühistu loomine. 
Projekti eesmärk ühildub Setomaa arenguprogrammi punktiga 1.1., kuna aitab luua ettevõtlusele soodsamat tegevuskeskkonda.</t>
  </si>
  <si>
    <t>• aidata kaasa Setomaa elujõulisuse jätkusuutlikule säilimisele läbi ettevõtluskliima parandamise piirkonnas ning piirkondliku ettevõtluskeskkonna arendamise koostöös ettevõtjate, ettevõtlike inimeste ning kohalike omavalitsustega;
• suurendada Setomaa ettevõtjate aktiivsust ettevõtlustoetuste kasutamisel;
• aidata tegutsevaid ettevõtjaid oma ettevõtete arendamisel, ekspordi kasvatamisel ning raskustest ülesaamisel; 
• Setomaale on juba loodud üks tegutsev põllumajandusühistu, TÜ Seto Lammas, nüüd on eesmärgiks luua sarnane ühistu puu- ja marjakasvatuse valdkonnas;
• Setomaal toodetud kaubal on hea maine.</t>
  </si>
  <si>
    <t xml:space="preserve">1) Taarka Pärimusteater saab tegutseda loomeettevõtluse arendusorganisatsioonina Setomaal ning ellu viia mitmekesiseid tegevusprojekte.
2) Kohalike elanike teadlikkus loomeettevõtluse võimalustest ning aktiivsus omaalgatuslike   
      tegevusprojektide algatamisel ning teostamisel on suurenenud.
3) Tekkinud on koostööpartneritest turismi- ja loomeettevõtjate võrgustik.
4) Setomaa noored teatrihuvilised saavad kogemuse etenduskunstide võimalustest läbi teatrialaste   ja isiksust arendavate laagrite ning draamaringi. Setomaa teatrihuvilised täiskasvanud saavad end loominguliselt väljendada külateatrite päeval ning. Taarka pärimusteatri näitlejad koostöös professionaalsete näitlejatega toovad välja suvelavastuse.2015. aasta suvel tuleb välja uuslavastus.
</t>
  </si>
  <si>
    <t>Soodustada turismiettevõtlust Setomaal ja korraldada piirkonna ühisturundust. Mõlemad tegevused on sellised, kus mõju avaldub vaid siis, kui sellega pidevalt tegeletakse. Kitsamalt vaadates on projekti eesmärgiks korraldada MTÜ Setomaa Turismi tegevust 12 kuu vältel, sealhulgas korraldada Värskas asuva Setomaa turismiinfopunkti tegevust, ümarlaudade ja arutelude abil õhutada MTÜ liikmeid ja turismiga tegelevaid inimesi koostööle ning ühistegevusele, osaleda turismivõrgustike tegevuses Setomaal, Kagu-Eestis ja ka Eestis laiemalt.</t>
  </si>
  <si>
    <t>Projekti üldine eesmärk:
• Majandusõpetuse tundide ja ringitundide läbiviimine Setomaa 4 koolis 3 erinevas vanuseastmes Junior Achievementi programmi alusel.
• Eesmärgiks on käivitada 2015 – 2016 õppeaastal Setomaa koolides  taas aktiivselt õpilasfirmad ja minifirmad. Tegeleda õpilasfirmades  tootmise, teenuse pakkumisega, reklaami ja müügitöö korraldusega.
• Ühiste ettevõtluspäevade korraldamine,  töövarjupäeval osalemine, Setomaa esindamine õpilasfirmade laatadel ja messidel. Õpetajate koolitamine. 
Projekti otsene eesmärk:
• Anda noortele kvaliteetseid ettevõtlusalaseid teadmisi ja võimalusi õpilasfirmades tegutseda.
• Anda Setomaa noortele võimalus teha majandusalast koostööd väljaspool Eestit noortega.</t>
  </si>
  <si>
    <t>Projekti eesmärk ühildub MTÜ Seto Käsitüü Kogo põhikirjalise eesmärgiga – seto traditsioonilisel käsitööl põhineva ettevõtluse arendamine seto käsitöötraditsiooni järjepidevuse ja säilitamise kaudu. Projekti oodatava tulemusena on Seto Käsitöö Kogo toimiv ja vajalik tugiorganisatsioon, mis ühendab nii seto käsitööettevõtjaid kui ka MTÜ-sid ja käsitöömeistreid. Organisatsiooni tegevuse tulemusena võimaldatakse MTÜ liikmetele käsitööettevõtlusega seotud koolitusi, paraneb koostöö, tegeletakse tootearenduse ja turundusega, antakse välja reklaamtrükiseid. Kutsutakse ellu uusi projekte, milleta ei saaks oma põhikirjalist eesmärki täita. SKK abil elustatakse ja  taastatakse erinevaid vanu traditsioonilisi töövõtteid. SKK on teistele üleseto organisatsioonidele koostööpartneriks ja räägib kaasa Setomaa üldistes arengutes kaitstes käsitööliste ja traditsioonilise käsitöö huve. Tegeldakse Setomaa mainekujundusega. SKK räägib võrdselt teiste maakondadega kaasa üle-eestilise organisatsiooni Eesti Rahvakunsti ja Käsitööliidu tegemistes.2016. aastateema käsitöös on Rahvuslikud rõivad – sellesse teemasse saab ka SKK oma tegevustega jõuliselt minna. Alustades käsitöötehnikate uurimise ja lõpetades tootearendusega.</t>
  </si>
  <si>
    <t xml:space="preserve">Projekti üldeesmärk on Setomaa ettevõtlus- ja elukeskkonna arendamiseks vajaliku koostöö korraldamine. Projekti otsene eesmärk on korraldada kord kuus üle-Setomaaliste organisatsioonide ning valdade arendusspetsialistide ühised koosolekud (kokku 11 koosolekut, keskmine osalejate arv 15) ning korraldada Petseri seto maja tööd ja koostööd Pihkva oblastis Setomaa ja Lõuna-Eesti ettevõtluskeskkonna arendamiseks. </t>
  </si>
  <si>
    <t xml:space="preserve">Projekti üldiseks eesmärgiks on Setomaa  elujõulisuse jätkusuutlikule säilimisele kaasa aitamine läbi kohapealse ettevõtluskeskkonna ja inimkapitali arendamise ning piirkonna turunduse, toetudes piirkonna kultuurilis- loodusliku eripära kui spetsiifilise arengupotentsiaali rakendamisele. </t>
  </si>
  <si>
    <t>Lüübnitsa laat on traditsiooniline üritus, toimub sel aastal juba 15. korda. Kolmandat aastat toimub laat kahel päeval.
Eelmisel aastal olime hädas kauplejate varustamisel elektriga, seepärast oleme otsinud elektrifirmadelt abi elektrijaotuse paremaks korraldamiseks. Vajame kahte elektri jaotuskilpi nimivooluga 32A koos toite pikenduskaablitega.</t>
  </si>
  <si>
    <t xml:space="preserve">Mikitamäe valla rannakülas Lüübnitsas järveäärse puhkekoha muutmine atraktiivsemaks ja peresõbralikumaks. </t>
  </si>
  <si>
    <t>Setomaa noortele suvepäevade korraldamine 10. - 11. august.
Toimub loeng “Seto Suksu lugu ettevõtlusest Setomaal”, ajurünnak teemal “Setomaa piiritud võimalused ja nende kasutamine”, kus otsitakse vastuseid küsimustele, et millised on probleemsed teemad maaelu ja ettevõtluse juures ning kuidas neid probleeme lahendada. Ühe päeva teemaks on “Noored kogukonnale või kogukond noortele?” Õpetlik on Politseimuuseumi väljasõidu programm, mil kahe tunni vältel on võimalik tutvuda konstaabli töövahenditega, tutvuda kriminalistika ning võltsrahadega jne. Meelelahutuslik osa suvepäevadel on hobusõidud ja jalgpallimatš. Kahel päeval toimub ka osalejate toitlustamine (2 lõunasööki, 1 õhtu- ja 1 hommikusöök).</t>
  </si>
  <si>
    <t>Projekti eesmärk on innustada võimalikult paljusid noori ettevõtlusega tegelema ja lisaks pakkuda neile võimalus võrrelda oma oskusi teiste omaealistega. Kuigi konkurss - laada otsene eesmärk ei ole võistlemine, siiski selgitatakse 30 firma seast välja parim minifirma, parim õpilasfirma, parim toode, parim teenus, lisaks veel stiilseim väljapanek ja parim müügistrateegia.</t>
  </si>
  <si>
    <t>Mikitamäe olmehoone üleviimine kohalikule taastuvale küttele.</t>
  </si>
  <si>
    <t>Valmib ehitusprojekt uuele nullenergia Misso hooldekodule, mis pakuks üldhooldekoduteenust kuni 50le  kohalikule või väljast poolt tulnud eakale. Lisaks pakuks hooldekodu täiendavaid teenuseid kogukonnale (nt saunateenus, pesupesemise teenus jne).</t>
  </si>
  <si>
    <t xml:space="preserve">Saatse Seto Muuseumi üldist kujundusjoont hoidva ning tervikuga sobituva seto laulutraditsioonidele pühendatud leelotoa eesmärk on muuseumis tegevuste mitmekesistamine kõigi külastajate jaoks olenemata nende vanusest ja kodusest keelest. Muusika on inimkonna universaalne keel ja seto leelotoa loomine tagab UNESCO inimkonna vaimse kultuuripärandi esindusnimekirja kantud seto leelo säilimise, püsimise ja kättesaadavuse kõigile huvilistele. Seeläbi aidatakse kaasa Setomaa omanäolisuse ja elujõulisuse säilimisele üldisemalt. Ühtlasi on eesmärgiks tutvustada noortele seto keelt ja kultuuri läbi seto leelo. </t>
  </si>
  <si>
    <t>Projekti eesmärgiks on luua võimalused heal tasemel suviste vabaõhu kultuurisündmuste läbiviimiseks Värska vallas, mis toovad piirkonda külastajaid ja turiste. Professionaalselt läbi viidud kultuurisündmused tõstavad piirkonna mainet. Projekti eesmärgi saavutamiseks peab koostama Värska laululava ehitusprojekti põhiprojekti staadiumis, mille põhjal saab alustada uue laululava ehitamist.</t>
  </si>
  <si>
    <t xml:space="preserve">Randumissilla rajamise eesmärgiks on luua OÜ Seto Line Reisid laevadele võimalused randumiseks Õrsava järve kaldasse, mis võimaldab avada 2015 aasta suvest regulaarne laevaliin Värska sanatoorium- Seto Talumuuseum 2 korda päevas. 
Projekt aitab kaasa Setomaa piirkonna ettevõtluse arendamisele, kuna OÜ Seto Line Reisid koostöös Värska sanatooriumiga ja Seto Talumuuseumiga käivitab uue laevaliini Setomaal, mis elavdab kindlasti oluliselt veeturismi ja antud piirkonda jäävate turismiobjektide külastatavust. Lisaks on kokku lepitud, et OÜ Seto Line Reisid koostöös partneritega loob uued ja atraktiivsed  külastuspaketid turistidele. Piirkonda lisandub üks töökoht juurde. </t>
  </si>
  <si>
    <t>Kogumaksumus</t>
  </si>
  <si>
    <t xml:space="preserve">Projekti eesmärk on valmistada ette ja turundada 2015.a toimuvat Seto Külävüü kostipäeva, mis sel aastal pühendub seto ja soome-ugri teemale. Kostipäeval osalevad vabatahtlikud kohvikud, neist u pooled osalevad esimest korda. </t>
  </si>
  <si>
    <t>Eesmärgi saavutamiseks teeme koolitusi (kohtumised kohvikutega ja toidukoolitused), kujundame ja tõlgime materjalid (flaier, plakat, trükis, plagud, menüüd), korraldame kaubaringe, vaatame teiste kohvikutepäevade tegemisi, jäädvustame ürituse fotodele, kogume külaliste tagasidet. Koolituste osa kaetakse Setomaa Turismi poolel Seto Kultuuriprogrammi projektist, Seto Käsitüü Kogo toetab ka osade koolituste korraldamisega. Ülejäänud tegevused on plaanis teha käesoleva projekti raames. Kohvikutega kohtumised toimuvad igakuiselt märtsist juulini, lisaks veel toidukoolitused.</t>
  </si>
  <si>
    <t>TEGEVUSTE LÜHIKIRJELDUS</t>
  </si>
  <si>
    <t>Projekti eesmärk on arendada edasi olemasolevat Obinitsa keskel tegutsevat kultuurikompleksi (Galerii Hal’as Kunn peahoone, uus näituse- ja klubihoone ning neid ümbritsev ala), et pakkuda täiendavaid kultuurilise ja Setomaad tutvustava tegevuse võimalusi kohalikele elanikele ning piirkonda külastavatele turistidele. Kompleksi korrastamine on vajalik, et viia 2015. aasta jooksul läbi Soome-Ugri kultuuripealinnaga seotud üritusi. Projekti elluviimisega saavutatakse järgmised eesmärgid:
Obitsa keskusesse tekib terviklik kultuurikompleks, mida saab kasutada näituste, kontserdite ja teatrietenduste ning Setomaa kultuuri tutvustamisega seotud ürituste korraldamiseks</t>
  </si>
  <si>
    <t>Soome -Ugri Kultuuripealinna (Obinitsa 2015) linnpea esindushoonete parendamine ning etno-futu konverentside ettevalmistus ja läniviimine</t>
  </si>
  <si>
    <t xml:space="preserve">Eesmärgid: Tingimuste parandamine väliürituste korraldamiseks Obinitsa Seto Seltsimaja juures. Luuakse istumiskohad 60-le inimesele ja soetatakse 10 lauda, mis on sobilikud nii koolituste korraldamiseks, näituste eksponeerimiseks kui müügi- ja kohvikulaudadeks välitingimustes.
</t>
  </si>
  <si>
    <t>Väliüritustel, näiteks kostipäiv ja eeloleva suve muud soome-ugri kultuuripealinna raames Obinitsas toimuvatel üritustel /teatrietendus, etnofutu seminarid, kuningriigipäev jm./ on olemas vastavalt vajadusele paigutatavad istekohad ja lauad näitusteks, müügi- ja kohviku korraldamiseks. Seni on kasutatud SVL omanduses olevaid laudu ja pinke, mis ei ole tegelikult materjalilt sobivad välitingimustesse /vineer/. Obinitsa Seto Seltsimajas toimub tavaliselt hooaja jooksul kuni 15 väliüritust. Vajadusel saab küla piires laudu-pinke ürituste jaoks laenutada.</t>
  </si>
  <si>
    <t xml:space="preserve">Projekti käigus Meremäe vallas, Obinitsa külas korraldatav Seto Kuningriigi päev käsitleb endas ühel päeval tervet Setomaad ja selle erinevate nulkade eripära. Omakultuuri tutvustamise põhimõttel toimuvad erinevad võistlused - näiteks kuninga meistrite väljaselgitamine ja nende tunnustamine, uue ülemtsootska valimine, sõjaväeparaad, kirmask. Väljaspoolt Setomaad tulnud inimestele annab Seto Kuningriigi päev hea ülevaate setode kultuurist ja kultuuriruumist ning traditsioonidest, sest Seto Kuningriigi päev kui sündmus pakub neile elamuse, et aru saada setode tavadest ja traditsioonidest. Seto Kuningriigi päeva programm on koostatud selliselt, et see pakub arusaamist seto omakultuurist nii noorematele kui vanematele. See tähendab seda, et sündmus pakub erinevaid töötubasid ka noorematele, et seto kultuur saaks levida võimalikult laialdaselt ning et see oleks arusaadav ning inimesed oskaksid seda väärtustada ja eristada. </t>
  </si>
  <si>
    <t xml:space="preserve">Projekti elluviimisega saavutatakse Obinitsa küla  korrastaud ja värskendatud välisilme, mis kannab selgelt seto kultuuri iseloomulikke jooni ning mis kõige muu juures annab ka infot, et Obinitsa on ja hiljem on olnud soome-ugri kultuuripealinn 2015. aastal. </t>
  </si>
  <si>
    <t>Projekti eesmärgi saavutamiseks on kõige esimesena vajalik tellida ehitise ekspertiis, et selgitada välja, kas Meremäe õpetajate maja kui hoonet on mõistlik rekonstrueerida või tuleks see hoopis lammutada. Vastavalt ehituse ekspertiisi tulemustele saab vald edasi tegutseda vastavalt, kas siis antud ehitise rekonstrueerimise projektiga või lammutamise projektiga. Meremäe õpetajate maja hoone kuulub Meremäe vallale.</t>
  </si>
  <si>
    <t xml:space="preserve">Projekti tulemusena koostatud Meremäe õpetajate maja ehituse ekspertiis annab vastuse juba pikalt n-ö õhus olnud küsimusele, kas antud hoonet saab rekonstrueerida. Vastavalt tulemusele saab Meremäe vald minna edasi antud hoonega seotud tegevustega ning leida parimad võimalused selleks, et tagada uutele tulijatele Meremäe vallas sobivad elamispinnad. </t>
  </si>
  <si>
    <t>Projekti üldine eesmärk ühildub MTÜ Seto Käsitüü Kogo põhikirjalise eesmärgiga - seto traditsioonilisel käsitööl põhineva ettevõtluse arendamine seto käsitöötraditsiooni järjepidevuse ja säilitamise kaudu. 
Otsene eesmärk on vähendada käsitööettevõtjate turunduskulusid ning aidata käsitöölistel suurendada käivet. Eesmärk on vähendada käsitöö väikeettevõtja riske, kui ta soovib osaleda suurematel ja Setomaalt kaugemal olevatel laatadel.</t>
  </si>
  <si>
    <t xml:space="preserve">Projekti tegevuste elluviimise tulemusel renditakse Ostrova Festivali edukaks läbiviimiseks 2-ks ööpäevaks kõigi esinejate soove rahuldav esinemislava ja kvaliteetne helitehnika.
</t>
  </si>
  <si>
    <t xml:space="preserve">Käesoleva projektiga taotleme Setomaa Arengu Programmist toetust festivali lavade rendikulude osaliseks katmiseks. Muud festivali korraldusega seonduvad kulud ja tegevused on projektivälised.  Kuna kvaliteetsete ja sobilike lavade olemasolu on festivali edukaks korraldamiseks vältimatult vajalik ning sellel puudub iseseisev mõju kogukonnale ja piirkonnale, lähtub taotleja käesolevas peatükis Seto Folgi kui terviku vajalikkusest.  </t>
  </si>
  <si>
    <t>Seto Folgi peamised eesmärgid on: 
- UNESCO vaimse kultuuripärandi nimekirja kantud seto leelo ja teiste seto pärandkultuuri valdkondade tutvustamine, hoidmine, õpetamine ja jätkamine; 
- rahvusvahelise muusikafestivali korraldamine unikaalse pärimuskultuuriga piirkonnas, mis toob Setomaale rahvusvahelist tuntust, kujundab piirkonna positiivset mainet aastaringselt ning tutvustab Setomaad atraktiivse turismisihtkohana;
- kohaliku ettevõtluskeskkonna arendamine ettevõtetele (toitlustajad, kauplejad, majutuskohad, poed jms) uute teenimis- ja turundusvõimaluste pakkumise kaudu;
- Setomaa loomevaldkonnas tegutsevate inimeste võimaluste suurendamine oma loomingu tutvustamiseks ja lisasissetuleku teenimiseks suuremastaablisel ja laia meediakajastust leidval rahvusvahelisel sündmusel;
- professionaalse kultuurikorralduse edendamine Setomaal kohaliku inimkapitali arendamise kaudu (peamiselt kohalikest inimestest koosnev meeskond, kohalikest noortest vabatahtlike kaasamine); 
- Setomaa kogukonna ühtsustunde tugevdamine ja koostöö arendamine ühise suursündmuse korraldamise kaudu.
Üldeesmärgiks käesoleva projekti mõistes on festivali heatasemeline korraldamine ja edukas läbiviimine, mille vältimatu eeltingimus on kvaliteetsete lavade- ning heli- ja valgustehnika rentimine.</t>
  </si>
  <si>
    <t>Projekti elluviimise tulemusel laheneb kauplejate varustamine elektriga, Setomaa ettevõtjad saavad luua uusi kontakte, leida koostööpartnereid, müüa oma tooteid.</t>
  </si>
  <si>
    <t>Puhkealal puuduvad võimalused aktiivseks tegevuseks, eriti suurt puudust tegevuste järele tunnevad lastega pered. Käesoleva projekti käigus soetame lastele ronimiseks ja mängimiseks puidust piraadilaeva, täiskasvanute puhkevõimalusi täiendame välitingimustesse sobiva lauatenniselauaga. Praegu puuduvad jalgrataste hoidjad, kuid ratastega puhkajaid on palju. Rannaala jääb vaatetorni vahetusse lähedusse. Vaatetornist on ilus vaade lähedalasuvale mitmekesisele Lüübnitsa hoiualale ning Kolpino saarele. 
Lüübnitsa ranna atraktiivsemaks muutmisega suureneb piirkonna lisandväärtus, mis võimaldab turismialaste lisateenuste pakkumist ning uute teenuste ja toodete väljatöötamist.</t>
  </si>
  <si>
    <t xml:space="preserve">Setomaa noortele suvepäevade korraldamine 10. - 11. august.
</t>
  </si>
  <si>
    <t>Projekti eesmärgi täitmiseks on vajalik katta kõige põhilisemad tegevuskulud, mis võimaldab organisatsioonil ulatuslikumalt tegeleda ka teiste tegevusprojektide ning taotlustega.  Esmasteks hädavajalikeks tegevuskuludeks on  kulud raamatupidamisele, büroo-,  side- ja transpordikulud, samuti kodulehe ülalpidamiskulu. Arendusorganisatsioon vajab ka tegevjuhti, kelle tasustatud töö tagab organisatsiooni järjepideva ja sihikindla tegutsemise. Uue hooaja põhitegevusteks on töö noortega (Värska draamaringi jätkamine, teatrilaager lastele suvel), külateatrite päev, mis pakub väljundit külateatritele,  ning uuslavastus “Eksponaadid” 2016. aasta suvel Setomaal, samuti plaanime korraldada soome-ugri teatrite nädala.</t>
  </si>
  <si>
    <t>II Rahvusvaheline õpilasfirmade konkurss- laat Värskas 21.11.2015</t>
  </si>
  <si>
    <t>korraldada MTÜ Setomaa Turismi tegevust 12 kuu vältel: korraldada Värskas asuva Setomaa turismiinfopunkti tegevust, ümarlaudade ja arutelude abil õhutada MTÜ liikmeid ja turismiga tegelevaid inimesi koostööle ja ühistegevusele, osaleda turismivõrgustike tegevuses Setomaal, Kagu-Eestis ja Eestis laiemalt.</t>
  </si>
  <si>
    <t>• ettevõtlusnõustaja näol on ettevõtjatel kontaktisik kellelt saab tasuta abi oma ettevõtluse kitsaskohtade lahendamisel ja seda oma tegevuspiirkonnast lahkumata.
• ettevõtjatele info jagamine erinevatest rahastamisvõimalustest
• ettevõtjatele koolituste korraldamine, SVL-i ettevõtlusalaste projektide juhtimine
• alustava ettevõtja nõustamine, abi äriplaani koostamisel ja ettevõtte asutamisel
• SEIK töö koordineerimine
• ühistulise tegevuse arendamine Setomaal: lambakasvatusühistu arendamine, puu- ja marjakasvatusühistu loomine;
• koostöö kohalike omavalitsustega
• piiriülene koostöö, eelkõige Ape piirkonnaga, aga võimalusel ka Pihkva oblastiga     
• interneti müügikanali setoape.eu arendamine ja turundamine
• koostöö Tule maale / Maale elama tegevustega
• osalemine teistes Setomaa Valdade Liidu ettevõtlusalastes projektidesSetomaal toodetud kaubal on hea maine.</t>
  </si>
  <si>
    <t>Majandusõpetuse tundide ja ringitundide läbiviimine Setomaa 4 koolis 3 erinevas vanuseastmes Junior Achievementi programmi alusel.</t>
  </si>
  <si>
    <t>Seto käsitöö turundustegevused 2015 - 2016</t>
  </si>
  <si>
    <t>Lambaliha- ja lammaste tõuaretuse koolituste läbiviimine.</t>
  </si>
  <si>
    <t>Organisatsiooni tegevuse tulemusena võimaldatakse MTÜ liikmetele käsitööettevõtlusega seotud koolitusi, paraneb koostöö, tegeletakse tootearenduse ja turundusega, antakse välja reklaamtrükiseid. Kutsutakse ellu uusi projekte, milleta ei saaks oma põhikirjalist eesmärki täita. SKK abil elustatakse ja  taastatakse erinevaid vanu traditsioonilisi töövõtteid.</t>
  </si>
  <si>
    <t>Koos NG kollaste akende projektiga reklaamime Setomaad taas Helsinki Mardilaadal ja Matka messil, Riias Balttouril ja Tourestil Tallinnas. 
Messide ja Tallinna lennujaama jaoks tõlgime Setomaa reklaamklipi võõrkeeltesse, et saaks seda kasutada ka promotöös välismaalastele.
Visitsetomaa.ee saidi veebikalendri ühendame setomaa.ee kalendriga, et külalistel saaksid kätte sama info sõltumata allikast, mida nad info hankimiseks kasutavad. 
Setomaa trükistena kasutame messidel varem toodetud materjali, kuid aasta sündmuste flaier tuleb toota uus vastavalt messidele, kus me osaleme. 
Sündmuste kalender saab tõlgitud kolme keelde, et lisada info visitsetomaa.ee veebi.</t>
  </si>
  <si>
    <t>Misso hooldekodu projekteerimine</t>
  </si>
  <si>
    <t>1) Suurendada energiasäästu piirkonnas- uued algatatavad projektid ja projekteeritavad hooned arvestavad ligi-nullenergia hoonetele esitatavate nõetega
2) Suurendada elektrienergia kohalikku tootmist- lokaalsete PV jaamade rajamisele kaasaaitamine, projektitaotluste esitamine, planeeringute nõustamine
3) Energiaalane koostöö- Energiaühistu loomine</t>
  </si>
  <si>
    <t>Seto leelotuba Saatse Seto Muuseumis</t>
  </si>
  <si>
    <t xml:space="preserve">Projekti tegevuste elluviimise tulemusena valmib Värska vallal ja kogu Setomaal parim koht suurürituste läbiviimiseks, kus on mugav korraldada nii leelopäevi, Seto Kuningriigipäevi, festivali Seto Folk, erinevaid suvelavastusi ja kontserte. Laululava hoolduskulud tagab vallavalitsus eelarvest. </t>
  </si>
  <si>
    <t>Randumissilla rajamine Seto line laevaliini käivitamiseks.</t>
  </si>
  <si>
    <t xml:space="preserve">Projekti eesmärgiks on Jätkata organiseeritut tegevust lambakasvatuse valdkonna arendamiseks, mis on üks perspektiivikatest valdkondadest väikeettevõtluses Setomaal (Maaülikooli uuringute põhjal);
Anda Setomaa lambakasvatajatele läbi koolituste vajalikke teadmisi ja praktilisi oskusi liha kvaliteedi hindamisel, rümba oskuslikul tükeldamisel ning lambalihast lihtsamate toodete valmistamisel;
Tuua lambakasvatuse juurde uusi huvilisi, mis aitab hoida lambakasvatust jätkusuutliku ettevõtlusvormina Setomaal. Reaalsemaks muutub kaugem eesmärk - tapamaja-lihatöötlemiskeskuse rajamine Setomaale. Meie oludesse sobiva(te) lambatõu(gude) leidmine, s.t. tõuaretus Setomaal. </t>
  </si>
  <si>
    <t>Projekti raames valmistatakse ette ja viiakse läbi kord kuus (välja arvatud juulikuu) üle-Setomaaliste organisatsioonide ning valdade arendusspetsialistide ühised koosolekud, korraldatakse koosolekul kokkulepitud ülesannete täitmine. Petseri seto maja tegevuste korraldamiseks ning Pihkva oblasti organisatsioonide, asutuste ja ettevõtetega koostöö korraldamiseks toimuvad kohtumised ja osaletakse üritustel Pihkva oblastis, võetakse vastu Pihkva oblasti koostööpartnereid Setomaal. Petseri seto majas on kavas korraldada kolm seminari ettevõtjatele huvi pakkuvatel teemadel. Ettevõtluskeskkonna loomisel on oluline vajaliku info kättesaadavus, seetõttu läbi Petseri seto maja tegevuse saab piirkonnale kättesaadavaks Eesti Kaubandus-Tööstuskoja ja Pihkva Kaubandus-Tööstuskoja informatsioon.</t>
  </si>
  <si>
    <t>Projekti eesmärk on tõsta Setomaa märgatavust ja tuntust erinevates kanalites - peamiselt messidel, veebis. Projektiga tahame kaasa aidata sündmusturunduse kvaliteedi hoidmisele - koostame sündmuste kalendri kolmes keeles, sündmuste flaieri ja parandame veebikalendri kvaliteeti. Soovime kaasa aidata ajakirjanike liikumisele piirkonda.</t>
  </si>
  <si>
    <t xml:space="preserve">Projekti pealmine eesmärk on ette valmistada ja läbi viia Seto Kuningriigi päev (järjekorras XXII) ja Seto Kuningriigi laat pärimuslikuna ning kohalikel tootjatel ja toodetel põhinevana. Seto Kuningriigi kui sündmuse eesmärk on luua aastas korra kokkusaamispaik hajali elavatele setodele, et hoida, sälilitada seto traditsioonilise kultuuri elemente ja kasvatada setode ühtsustunnet. Seto Kuningriigi päev loob võimaluse ka väljaspool seto kultuuriruumi setode pärandi ja traditsioonide tutvustamiseks, sest Seto Kuningriigi päev on aasta-aastale aina suuremaks kultuurisündmuseks paisunud. Sündmus sai alguse 1994. aastast, mistõttu on selle jätkamine oluline traditsioon, et hoida seto kultuuri identiteeti. </t>
  </si>
  <si>
    <t>Projekt hõlmab endas nelja Obinitsa külasse sissesõidutee märgistamist soome-ugri kultuurile iseloomuliku objektiga; Obinitsa küla bussiootepaviljoni ehitamist ja paigaldamist, mis oleks seto kultuurile omaste elementidega; Obinitsa küla keskuses pargiala korrastamist, millega kaasneks nii haljastuse kui objektide (pingid, prügikastid) rajamine ning küla käidavamatesse kohtadesse prügikastide paigutamist (viis tükki).</t>
  </si>
  <si>
    <t>Eraldatud toetust ei kasutatud, kuna projekti elluviimisest loobuti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</si>
</sst>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11"/>
      <name val="Cambria"/>
      <family val="1"/>
    </font>
    <font>
      <sz val="11"/>
      <name val="Cambria"/>
      <family val="1"/>
      <charset val="186"/>
    </font>
    <font>
      <b/>
      <sz val="11"/>
      <name val="Cambria"/>
      <family val="1"/>
    </font>
    <font>
      <sz val="11"/>
      <name val="Cambria"/>
      <family val="1"/>
      <charset val="186"/>
      <scheme val="major"/>
    </font>
    <font>
      <sz val="11"/>
      <color theme="1"/>
      <name val="Cambria"/>
      <family val="1"/>
      <charset val="186"/>
      <scheme val="major"/>
    </font>
    <font>
      <b/>
      <sz val="10"/>
      <name val="Cambria"/>
      <family val="1"/>
      <charset val="186"/>
    </font>
    <font>
      <b/>
      <sz val="11"/>
      <name val="Cambria"/>
      <family val="1"/>
      <charset val="186"/>
      <scheme val="major"/>
    </font>
    <font>
      <sz val="11"/>
      <color rgb="FFFF0000"/>
      <name val="Cambria"/>
      <family val="1"/>
      <charset val="186"/>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2" borderId="0" xfId="0" applyFill="1"/>
    <xf numFmtId="0" fontId="0" fillId="2" borderId="0" xfId="0" applyFill="1" applyAlignment="1">
      <alignment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wrapText="1"/>
    </xf>
    <xf numFmtId="2" fontId="5" fillId="2" borderId="1" xfId="0" applyNumberFormat="1" applyFont="1" applyFill="1" applyBorder="1" applyAlignment="1">
      <alignment wrapText="1"/>
    </xf>
    <xf numFmtId="2" fontId="7" fillId="2" borderId="1" xfId="0" applyNumberFormat="1" applyFont="1" applyFill="1" applyBorder="1" applyAlignment="1">
      <alignment horizontal="right" wrapText="1"/>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2" fontId="0" fillId="2" borderId="1" xfId="0" applyNumberFormat="1" applyFont="1" applyFill="1" applyBorder="1" applyAlignment="1">
      <alignment wrapText="1"/>
    </xf>
    <xf numFmtId="2" fontId="3" fillId="2" borderId="1" xfId="0" applyNumberFormat="1" applyFont="1" applyFill="1" applyBorder="1" applyAlignment="1">
      <alignment horizontal="right" wrapText="1"/>
    </xf>
    <xf numFmtId="0" fontId="5" fillId="2" borderId="1" xfId="0" applyFont="1" applyFill="1" applyBorder="1"/>
    <xf numFmtId="2" fontId="5" fillId="2" borderId="1" xfId="0" applyNumberFormat="1" applyFont="1" applyFill="1" applyBorder="1"/>
    <xf numFmtId="2" fontId="0" fillId="2" borderId="0" xfId="0" applyNumberFormat="1" applyFill="1"/>
    <xf numFmtId="0" fontId="0" fillId="2" borderId="0" xfId="0" applyFill="1" applyAlignment="1">
      <alignment horizontal="left"/>
    </xf>
    <xf numFmtId="0" fontId="6" fillId="2" borderId="1" xfId="0" applyFont="1" applyFill="1" applyBorder="1" applyAlignment="1">
      <alignment horizontal="center" vertical="center" wrapText="1"/>
    </xf>
    <xf numFmtId="0" fontId="8"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56F72"/>
      <color rgb="FFFF3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ik\Desktop\SAP2015_prot_nr2_Lisa2_tab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prot2 lisa 2"/>
    </sheetNames>
    <sheetDataSet>
      <sheetData sheetId="0" refreshError="1">
        <row r="7">
          <cell r="A7" t="str">
            <v>MTÜ Setomaa Valdade Liit</v>
          </cell>
          <cell r="B7" t="str">
            <v>Setomaa Valdade Liidu tegevustoetus ja Petseri seto maja tegevuste käivitamine</v>
          </cell>
          <cell r="D7">
            <v>8895.6299999999992</v>
          </cell>
        </row>
        <row r="8">
          <cell r="A8" t="str">
            <v>MTÜ Setomaa Valdade Liit</v>
          </cell>
          <cell r="B8" t="str">
            <v>Majandusõpetus ja õpilasfirmade tegevus Setomaa koolides 2015/2016 õ.a.</v>
          </cell>
          <cell r="D8">
            <v>25000</v>
          </cell>
        </row>
        <row r="9">
          <cell r="A9" t="str">
            <v>MTÜ Setomaa Valdade Liit</v>
          </cell>
          <cell r="B9" t="str">
            <v xml:space="preserve"> II Rahvusvaheline õpilasfirmade konkurss- laat Värskas 21.november 2015</v>
          </cell>
          <cell r="D9">
            <v>4641</v>
          </cell>
        </row>
        <row r="10">
          <cell r="A10" t="str">
            <v>MTÜ Setomaa Valdade Liit</v>
          </cell>
          <cell r="B10" t="str">
            <v>Lambaliha- ja lammaste tõuaretuse koolitused</v>
          </cell>
          <cell r="D10">
            <v>3077</v>
          </cell>
        </row>
        <row r="11">
          <cell r="A11" t="str">
            <v>MTÜ Seto Käsitüü Kogo</v>
          </cell>
          <cell r="B11" t="str">
            <v>Seto käsitöö turundus 2015-2016</v>
          </cell>
          <cell r="D11">
            <v>3992.87</v>
          </cell>
        </row>
        <row r="12">
          <cell r="A12" t="str">
            <v>MTÜ Seto Käsitüü Kogo</v>
          </cell>
          <cell r="B12" t="str">
            <v>MTÜ Seto Käsitüü Kogo tegevustoetus 2015</v>
          </cell>
          <cell r="D12">
            <v>20000</v>
          </cell>
        </row>
        <row r="13">
          <cell r="A13" t="str">
            <v>MTÜ Setomaa Turism</v>
          </cell>
          <cell r="B13" t="str">
            <v>Seto Külävüü kostipäiv: turundus</v>
          </cell>
        </row>
        <row r="14">
          <cell r="A14" t="str">
            <v>MTÜ Setomaa Turism</v>
          </cell>
          <cell r="B14" t="str">
            <v>Setomaa mainekujundus 2015</v>
          </cell>
          <cell r="D14">
            <v>8500</v>
          </cell>
        </row>
        <row r="15">
          <cell r="A15" t="str">
            <v>MTÜ Setomaa Turism</v>
          </cell>
          <cell r="B15" t="str">
            <v>Setomaa Turism tegevustoetus 2015</v>
          </cell>
          <cell r="D15">
            <v>20000</v>
          </cell>
        </row>
        <row r="16">
          <cell r="A16" t="str">
            <v>MTÜ Piiriäärne Energiaarendus</v>
          </cell>
          <cell r="B16" t="str">
            <v>MTÜ Piiriäärne Energiaarendus tegevustoetus 2016</v>
          </cell>
          <cell r="D16">
            <v>19697</v>
          </cell>
        </row>
        <row r="17">
          <cell r="A17" t="str">
            <v>MTÜ Taarka Pärimusteater</v>
          </cell>
          <cell r="B17" t="str">
            <v>MTÜ Taarka Pärimusteatri tegevustoetus 2015/2016</v>
          </cell>
          <cell r="D17">
            <v>6444</v>
          </cell>
        </row>
        <row r="18">
          <cell r="A18" t="str">
            <v>SA Võrumaa Arenguagentuur</v>
          </cell>
          <cell r="B18" t="str">
            <v>Setomaa mentor-konsultandi töö september 2015 - august 2016</v>
          </cell>
          <cell r="D18">
            <v>20000</v>
          </cell>
        </row>
        <row r="19">
          <cell r="A19" t="str">
            <v>MTÜ Ostrova Festivalid</v>
          </cell>
          <cell r="B19" t="str">
            <v>Ostrova Festival 2015</v>
          </cell>
          <cell r="D19">
            <v>2500</v>
          </cell>
        </row>
        <row r="20">
          <cell r="A20" t="str">
            <v>MTÜ Seto Folk</v>
          </cell>
          <cell r="B20" t="str">
            <v>Seto Folk 2015 lavade ning heli- ja valgustehnika rent</v>
          </cell>
        </row>
        <row r="21">
          <cell r="A21" t="str">
            <v>MTÜ Seto Galerii-Ateljee</v>
          </cell>
          <cell r="B21" t="str">
            <v>Soome-ugri kultuuripealinna (Obinitsa 2015) linnapea esindushoonete parendamine ning etno-futu konverentside ettevalmistus ja läbiviimine</v>
          </cell>
          <cell r="D21">
            <v>7000</v>
          </cell>
        </row>
        <row r="22">
          <cell r="A22" t="str">
            <v>SA Setu Kultuuri Fond</v>
          </cell>
          <cell r="B22" t="str">
            <v>Obinitsa Seto Seltsimaja väliürituste lauad ja pingid</v>
          </cell>
          <cell r="D22">
            <v>2125</v>
          </cell>
        </row>
        <row r="23">
          <cell r="A23" t="str">
            <v>Meremäe vald</v>
          </cell>
          <cell r="B23" t="str">
            <v>Seto Kuningriigi päev Obinitsas</v>
          </cell>
          <cell r="D23">
            <v>4000</v>
          </cell>
        </row>
        <row r="24">
          <cell r="A24" t="str">
            <v>Meremäe vald</v>
          </cell>
          <cell r="B24" t="str">
            <v>Obinitsa küla välisilme parandamine</v>
          </cell>
          <cell r="D24">
            <v>12750</v>
          </cell>
        </row>
        <row r="25">
          <cell r="A25" t="str">
            <v>Meremäe vald</v>
          </cell>
          <cell r="B25" t="str">
            <v>Meremäe õpetajate maja hoone ehitusekspertiis</v>
          </cell>
          <cell r="D25">
            <v>1275</v>
          </cell>
        </row>
        <row r="26">
          <cell r="A26" t="str">
            <v>Mikitamäe vald</v>
          </cell>
          <cell r="B26" t="str">
            <v>XV Lüübnitsa sibula- ja kalalaada korraldamine</v>
          </cell>
          <cell r="D26">
            <v>2500</v>
          </cell>
        </row>
        <row r="27">
          <cell r="A27" t="str">
            <v>Mikitamäe vald</v>
          </cell>
          <cell r="B27" t="str">
            <v>Noored - Setomaa tulevik</v>
          </cell>
          <cell r="D27">
            <v>1343</v>
          </cell>
        </row>
        <row r="28">
          <cell r="A28" t="str">
            <v>Mikitamäe vald</v>
          </cell>
          <cell r="B28" t="str">
            <v>Mikitamäe valla Lüübnitsa rand -  atraktiivne puhkekoht peredele</v>
          </cell>
          <cell r="D28">
            <v>3295.96</v>
          </cell>
        </row>
        <row r="29">
          <cell r="A29" t="str">
            <v>Mikitamäe vald</v>
          </cell>
          <cell r="B29" t="str">
            <v>Mikitamäe olmehoone küttelahenduse üleviimine taastuv- ja kohalikule kütusele</v>
          </cell>
        </row>
        <row r="30">
          <cell r="A30" t="str">
            <v>Misso vald</v>
          </cell>
          <cell r="B30" t="str">
            <v>Misso hooldekodu projekteerimine</v>
          </cell>
          <cell r="D30">
            <v>23800</v>
          </cell>
        </row>
        <row r="31">
          <cell r="A31" t="str">
            <v>Värska vald</v>
          </cell>
          <cell r="B31" t="str">
            <v>Seto leelo tuba Saatse Seto Muuseumis</v>
          </cell>
          <cell r="D31">
            <v>7500</v>
          </cell>
        </row>
        <row r="32">
          <cell r="A32" t="str">
            <v>Värska vald</v>
          </cell>
          <cell r="B32" t="str">
            <v>Värska laululava ehitusprojekti koostamine</v>
          </cell>
          <cell r="D32">
            <v>4080</v>
          </cell>
        </row>
        <row r="33">
          <cell r="A33" t="str">
            <v>Värska vald</v>
          </cell>
          <cell r="B33" t="str">
            <v>Randumissilla rajamine Seto line laevaliini käivitamiseks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abSelected="1" zoomScale="72" zoomScaleNormal="72" workbookViewId="0">
      <pane ySplit="1" topLeftCell="A2" activePane="bottomLeft" state="frozen"/>
      <selection pane="bottomLeft" activeCell="E2" sqref="E2"/>
    </sheetView>
  </sheetViews>
  <sheetFormatPr defaultColWidth="8.85546875" defaultRowHeight="15" x14ac:dyDescent="0.25"/>
  <cols>
    <col min="1" max="1" width="26.28515625" style="1" customWidth="1"/>
    <col min="2" max="2" width="38.42578125" style="1" customWidth="1"/>
    <col min="3" max="3" width="17.28515625" style="13" customWidth="1"/>
    <col min="4" max="4" width="12.28515625" style="13" customWidth="1"/>
    <col min="5" max="5" width="91.7109375" style="14" customWidth="1"/>
    <col min="6" max="6" width="89.7109375" style="2" customWidth="1"/>
    <col min="7" max="16384" width="8.85546875" style="1"/>
  </cols>
  <sheetData>
    <row r="1" spans="1:6" ht="48" customHeight="1" x14ac:dyDescent="0.25">
      <c r="A1" s="15" t="s">
        <v>1</v>
      </c>
      <c r="B1" s="15" t="s">
        <v>0</v>
      </c>
      <c r="C1" s="15" t="s">
        <v>21</v>
      </c>
      <c r="D1" s="15" t="s">
        <v>2</v>
      </c>
      <c r="E1" s="15" t="s">
        <v>3</v>
      </c>
      <c r="F1" s="15" t="s">
        <v>24</v>
      </c>
    </row>
    <row r="2" spans="1:6" ht="138.75" customHeight="1" x14ac:dyDescent="0.25">
      <c r="A2" s="4" t="str">
        <f>'[1]SAP prot2 lisa 2'!A7</f>
        <v>MTÜ Setomaa Valdade Liit</v>
      </c>
      <c r="B2" s="4" t="str">
        <f>'[1]SAP prot2 lisa 2'!B7</f>
        <v>Setomaa Valdade Liidu tegevustoetus ja Petseri seto maja tegevuste käivitamine</v>
      </c>
      <c r="C2" s="5">
        <v>10490.11</v>
      </c>
      <c r="D2" s="6">
        <f>'[1]SAP prot2 lisa 2'!D7</f>
        <v>8895.6299999999992</v>
      </c>
      <c r="E2" s="3" t="s">
        <v>10</v>
      </c>
      <c r="F2" s="3" t="s">
        <v>55</v>
      </c>
    </row>
    <row r="3" spans="1:6" ht="65.25" customHeight="1" x14ac:dyDescent="0.25">
      <c r="A3" s="4" t="str">
        <f>'[1]SAP prot2 lisa 2'!A9</f>
        <v>MTÜ Setomaa Valdade Liit</v>
      </c>
      <c r="B3" s="4" t="str">
        <f>'[1]SAP prot2 lisa 2'!B9</f>
        <v xml:space="preserve"> II Rahvusvaheline õpilasfirmade konkurss- laat Värskas 21.november 2015</v>
      </c>
      <c r="C3" s="5">
        <v>5460</v>
      </c>
      <c r="D3" s="6">
        <f>'[1]SAP prot2 lisa 2'!D9</f>
        <v>4641</v>
      </c>
      <c r="E3" s="3" t="s">
        <v>15</v>
      </c>
      <c r="F3" s="3" t="s">
        <v>41</v>
      </c>
    </row>
    <row r="4" spans="1:6" ht="182.25" customHeight="1" x14ac:dyDescent="0.25">
      <c r="A4" s="4" t="str">
        <f>'[1]SAP prot2 lisa 2'!A8</f>
        <v>MTÜ Setomaa Valdade Liit</v>
      </c>
      <c r="B4" s="4" t="str">
        <f>'[1]SAP prot2 lisa 2'!B8</f>
        <v>Majandusõpetus ja õpilasfirmade tegevus Setomaa koolides 2015/2016 õ.a.</v>
      </c>
      <c r="C4" s="5">
        <v>29415</v>
      </c>
      <c r="D4" s="6">
        <f>'[1]SAP prot2 lisa 2'!D8</f>
        <v>25000</v>
      </c>
      <c r="E4" s="3" t="s">
        <v>8</v>
      </c>
      <c r="F4" s="3" t="s">
        <v>44</v>
      </c>
    </row>
    <row r="5" spans="1:6" ht="150" customHeight="1" x14ac:dyDescent="0.25">
      <c r="A5" s="4" t="str">
        <f>'[1]SAP prot2 lisa 2'!A10</f>
        <v>MTÜ Setomaa Valdade Liit</v>
      </c>
      <c r="B5" s="4" t="str">
        <f>'[1]SAP prot2 lisa 2'!B10</f>
        <v>Lambaliha- ja lammaste tõuaretuse koolitused</v>
      </c>
      <c r="C5" s="5">
        <v>3620</v>
      </c>
      <c r="D5" s="6">
        <f>'[1]SAP prot2 lisa 2'!D10</f>
        <v>3077</v>
      </c>
      <c r="E5" s="3" t="s">
        <v>54</v>
      </c>
      <c r="F5" s="3" t="s">
        <v>46</v>
      </c>
    </row>
    <row r="6" spans="1:6" ht="93.75" customHeight="1" x14ac:dyDescent="0.25">
      <c r="A6" s="4" t="str">
        <f>'[1]SAP prot2 lisa 2'!A11</f>
        <v>MTÜ Seto Käsitüü Kogo</v>
      </c>
      <c r="B6" s="4" t="str">
        <f>'[1]SAP prot2 lisa 2'!B11</f>
        <v>Seto käsitöö turundus 2015-2016</v>
      </c>
      <c r="C6" s="5">
        <v>4700</v>
      </c>
      <c r="D6" s="6">
        <f>'[1]SAP prot2 lisa 2'!D11</f>
        <v>3992.87</v>
      </c>
      <c r="E6" s="3" t="s">
        <v>33</v>
      </c>
      <c r="F6" s="3" t="s">
        <v>45</v>
      </c>
    </row>
    <row r="7" spans="1:6" ht="196.5" customHeight="1" x14ac:dyDescent="0.25">
      <c r="A7" s="4" t="str">
        <f>'[1]SAP prot2 lisa 2'!A12</f>
        <v>MTÜ Seto Käsitüü Kogo</v>
      </c>
      <c r="B7" s="4" t="str">
        <f>'[1]SAP prot2 lisa 2'!B12</f>
        <v>MTÜ Seto Käsitüü Kogo tegevustoetus 2015</v>
      </c>
      <c r="C7" s="5">
        <v>23530</v>
      </c>
      <c r="D7" s="6">
        <f>'[1]SAP prot2 lisa 2'!D12</f>
        <v>20000</v>
      </c>
      <c r="E7" s="3" t="s">
        <v>9</v>
      </c>
      <c r="F7" s="3" t="s">
        <v>47</v>
      </c>
    </row>
    <row r="8" spans="1:6" ht="105.75" customHeight="1" x14ac:dyDescent="0.25">
      <c r="A8" s="7" t="str">
        <f>'[1]SAP prot2 lisa 2'!A13</f>
        <v>MTÜ Setomaa Turism</v>
      </c>
      <c r="B8" s="8" t="str">
        <f>'[1]SAP prot2 lisa 2'!B13</f>
        <v>Seto Külävüü kostipäiv: turundus</v>
      </c>
      <c r="C8" s="9">
        <v>3189</v>
      </c>
      <c r="D8" s="10">
        <v>2710</v>
      </c>
      <c r="E8" s="3" t="s">
        <v>22</v>
      </c>
      <c r="F8" s="3" t="s">
        <v>23</v>
      </c>
    </row>
    <row r="9" spans="1:6" ht="93.75" customHeight="1" x14ac:dyDescent="0.25">
      <c r="A9" s="4" t="str">
        <f>'[1]SAP prot2 lisa 2'!A15</f>
        <v>MTÜ Setomaa Turism</v>
      </c>
      <c r="B9" s="4" t="str">
        <f>'[1]SAP prot2 lisa 2'!B15</f>
        <v>Setomaa Turism tegevustoetus 2015</v>
      </c>
      <c r="C9" s="5">
        <v>23530</v>
      </c>
      <c r="D9" s="6">
        <f>'[1]SAP prot2 lisa 2'!D15</f>
        <v>20000</v>
      </c>
      <c r="E9" s="3" t="s">
        <v>7</v>
      </c>
      <c r="F9" s="3" t="s">
        <v>42</v>
      </c>
    </row>
    <row r="10" spans="1:6" ht="137.85" customHeight="1" x14ac:dyDescent="0.25">
      <c r="A10" s="4" t="str">
        <f>'[1]SAP prot2 lisa 2'!A14</f>
        <v>MTÜ Setomaa Turism</v>
      </c>
      <c r="B10" s="4" t="str">
        <f>'[1]SAP prot2 lisa 2'!B14</f>
        <v>Setomaa mainekujundus 2015</v>
      </c>
      <c r="C10" s="5">
        <v>10001</v>
      </c>
      <c r="D10" s="6">
        <f>'[1]SAP prot2 lisa 2'!D14</f>
        <v>8500</v>
      </c>
      <c r="E10" s="3" t="s">
        <v>56</v>
      </c>
      <c r="F10" s="3" t="s">
        <v>48</v>
      </c>
    </row>
    <row r="11" spans="1:6" ht="122.1" customHeight="1" x14ac:dyDescent="0.25">
      <c r="A11" s="4" t="str">
        <f>'[1]SAP prot2 lisa 2'!A16</f>
        <v>MTÜ Piiriäärne Energiaarendus</v>
      </c>
      <c r="B11" s="4" t="str">
        <f>'[1]SAP prot2 lisa 2'!B16</f>
        <v>MTÜ Piiriäärne Energiaarendus tegevustoetus 2016</v>
      </c>
      <c r="C11" s="5">
        <v>23200</v>
      </c>
      <c r="D11" s="6">
        <f>'[1]SAP prot2 lisa 2'!D16</f>
        <v>19697</v>
      </c>
      <c r="E11" s="3" t="s">
        <v>4</v>
      </c>
      <c r="F11" s="3" t="s">
        <v>50</v>
      </c>
    </row>
    <row r="12" spans="1:6" ht="150" customHeight="1" x14ac:dyDescent="0.25">
      <c r="A12" s="4" t="str">
        <f>'[1]SAP prot2 lisa 2'!A17</f>
        <v>MTÜ Taarka Pärimusteater</v>
      </c>
      <c r="B12" s="4" t="str">
        <f>'[1]SAP prot2 lisa 2'!B17</f>
        <v>MTÜ Taarka Pärimusteatri tegevustoetus 2015/2016</v>
      </c>
      <c r="C12" s="5">
        <v>7581.88</v>
      </c>
      <c r="D12" s="6">
        <f>'[1]SAP prot2 lisa 2'!D17</f>
        <v>6444</v>
      </c>
      <c r="E12" s="3" t="s">
        <v>6</v>
      </c>
      <c r="F12" s="3" t="s">
        <v>40</v>
      </c>
    </row>
    <row r="13" spans="1:6" ht="209.25" customHeight="1" x14ac:dyDescent="0.25">
      <c r="A13" s="4" t="str">
        <f>'[1]SAP prot2 lisa 2'!A18</f>
        <v>SA Võrumaa Arenguagentuur</v>
      </c>
      <c r="B13" s="4" t="str">
        <f>'[1]SAP prot2 lisa 2'!B18</f>
        <v>Setomaa mentor-konsultandi töö september 2015 - august 2016</v>
      </c>
      <c r="C13" s="5">
        <v>28566.66</v>
      </c>
      <c r="D13" s="6">
        <f>'[1]SAP prot2 lisa 2'!D18</f>
        <v>20000</v>
      </c>
      <c r="E13" s="3" t="s">
        <v>5</v>
      </c>
      <c r="F13" s="3" t="s">
        <v>43</v>
      </c>
    </row>
    <row r="14" spans="1:6" ht="57" x14ac:dyDescent="0.25">
      <c r="A14" s="4" t="str">
        <f>'[1]SAP prot2 lisa 2'!A19</f>
        <v>MTÜ Ostrova Festivalid</v>
      </c>
      <c r="B14" s="4" t="str">
        <f>'[1]SAP prot2 lisa 2'!B19</f>
        <v>Ostrova Festival 2015</v>
      </c>
      <c r="C14" s="5">
        <v>4230</v>
      </c>
      <c r="D14" s="6">
        <f>'[1]SAP prot2 lisa 2'!D19</f>
        <v>2500</v>
      </c>
      <c r="E14" s="3" t="s">
        <v>11</v>
      </c>
      <c r="F14" s="3" t="s">
        <v>34</v>
      </c>
    </row>
    <row r="15" spans="1:6" ht="278.25" customHeight="1" x14ac:dyDescent="0.25">
      <c r="A15" s="4" t="str">
        <f>'[1]SAP prot2 lisa 2'!A20</f>
        <v>MTÜ Seto Folk</v>
      </c>
      <c r="B15" s="4" t="str">
        <f>'[1]SAP prot2 lisa 2'!B20</f>
        <v>Seto Folk 2015 lavade ning heli- ja valgustehnika rent</v>
      </c>
      <c r="C15" s="5">
        <v>2940</v>
      </c>
      <c r="D15" s="6">
        <v>2499</v>
      </c>
      <c r="E15" s="3" t="s">
        <v>36</v>
      </c>
      <c r="F15" s="3" t="s">
        <v>35</v>
      </c>
    </row>
    <row r="16" spans="1:6" ht="120.75" customHeight="1" x14ac:dyDescent="0.25">
      <c r="A16" s="7" t="str">
        <f>'[1]SAP prot2 lisa 2'!A21</f>
        <v>MTÜ Seto Galerii-Ateljee</v>
      </c>
      <c r="B16" s="8" t="str">
        <f>'[1]SAP prot2 lisa 2'!B21</f>
        <v>Soome-ugri kultuuripealinna (Obinitsa 2015) linnapea esindushoonete parendamine ning etno-futu konverentside ettevalmistus ja läbiviimine</v>
      </c>
      <c r="C16" s="9">
        <v>8235.2999999999993</v>
      </c>
      <c r="D16" s="10">
        <f>'[1]SAP prot2 lisa 2'!D21</f>
        <v>7000</v>
      </c>
      <c r="E16" s="3" t="s">
        <v>25</v>
      </c>
      <c r="F16" s="3" t="s">
        <v>26</v>
      </c>
    </row>
    <row r="17" spans="1:6" ht="92.25" customHeight="1" x14ac:dyDescent="0.25">
      <c r="A17" s="7" t="str">
        <f>'[1]SAP prot2 lisa 2'!A22</f>
        <v>SA Setu Kultuuri Fond</v>
      </c>
      <c r="B17" s="8" t="str">
        <f>'[1]SAP prot2 lisa 2'!B22</f>
        <v>Obinitsa Seto Seltsimaja väliürituste lauad ja pingid</v>
      </c>
      <c r="C17" s="9">
        <v>2500</v>
      </c>
      <c r="D17" s="10">
        <f>'[1]SAP prot2 lisa 2'!D22</f>
        <v>2125</v>
      </c>
      <c r="E17" s="3" t="s">
        <v>27</v>
      </c>
      <c r="F17" s="3" t="s">
        <v>28</v>
      </c>
    </row>
    <row r="18" spans="1:6" ht="150.75" customHeight="1" x14ac:dyDescent="0.25">
      <c r="A18" s="7" t="str">
        <f>'[1]SAP prot2 lisa 2'!A23</f>
        <v>Meremäe vald</v>
      </c>
      <c r="B18" s="8" t="str">
        <f>'[1]SAP prot2 lisa 2'!B23</f>
        <v>Seto Kuningriigi päev Obinitsas</v>
      </c>
      <c r="C18" s="9">
        <v>8212.16</v>
      </c>
      <c r="D18" s="10">
        <f>'[1]SAP prot2 lisa 2'!D23</f>
        <v>4000</v>
      </c>
      <c r="E18" s="3" t="s">
        <v>57</v>
      </c>
      <c r="F18" s="3" t="s">
        <v>29</v>
      </c>
    </row>
    <row r="19" spans="1:6" ht="75" customHeight="1" x14ac:dyDescent="0.25">
      <c r="A19" s="7" t="str">
        <f>'[1]SAP prot2 lisa 2'!A24</f>
        <v>Meremäe vald</v>
      </c>
      <c r="B19" s="8" t="str">
        <f>'[1]SAP prot2 lisa 2'!B24</f>
        <v>Obinitsa küla välisilme parandamine</v>
      </c>
      <c r="C19" s="9">
        <v>15000</v>
      </c>
      <c r="D19" s="10">
        <f>'[1]SAP prot2 lisa 2'!D24</f>
        <v>12750</v>
      </c>
      <c r="E19" s="3" t="s">
        <v>30</v>
      </c>
      <c r="F19" s="3" t="s">
        <v>58</v>
      </c>
    </row>
    <row r="20" spans="1:6" ht="76.349999999999994" customHeight="1" x14ac:dyDescent="0.25">
      <c r="A20" s="7" t="str">
        <f>'[1]SAP prot2 lisa 2'!A25</f>
        <v>Meremäe vald</v>
      </c>
      <c r="B20" s="8" t="str">
        <f>'[1]SAP prot2 lisa 2'!B25</f>
        <v>Meremäe õpetajate maja hoone ehitusekspertiis</v>
      </c>
      <c r="C20" s="9">
        <v>2976</v>
      </c>
      <c r="D20" s="10">
        <f>'[1]SAP prot2 lisa 2'!D25</f>
        <v>1275</v>
      </c>
      <c r="E20" s="3" t="s">
        <v>31</v>
      </c>
      <c r="F20" s="3" t="s">
        <v>32</v>
      </c>
    </row>
    <row r="21" spans="1:6" ht="76.349999999999994" customHeight="1" x14ac:dyDescent="0.25">
      <c r="A21" s="4" t="str">
        <f>'[1]SAP prot2 lisa 2'!A26</f>
        <v>Mikitamäe vald</v>
      </c>
      <c r="B21" s="4" t="str">
        <f>'[1]SAP prot2 lisa 2'!B26</f>
        <v>XV Lüübnitsa sibula- ja kalalaada korraldamine</v>
      </c>
      <c r="C21" s="5">
        <v>3995.64</v>
      </c>
      <c r="D21" s="6">
        <f>'[1]SAP prot2 lisa 2'!D26</f>
        <v>2500</v>
      </c>
      <c r="E21" s="3" t="s">
        <v>12</v>
      </c>
      <c r="F21" s="3" t="s">
        <v>37</v>
      </c>
    </row>
    <row r="22" spans="1:6" ht="134.25" customHeight="1" x14ac:dyDescent="0.25">
      <c r="A22" s="4" t="str">
        <f>'[1]SAP prot2 lisa 2'!A27</f>
        <v>Mikitamäe vald</v>
      </c>
      <c r="B22" s="4" t="str">
        <f>'[1]SAP prot2 lisa 2'!B27</f>
        <v>Noored - Setomaa tulevik</v>
      </c>
      <c r="C22" s="5">
        <v>1580</v>
      </c>
      <c r="D22" s="6">
        <f>'[1]SAP prot2 lisa 2'!D27</f>
        <v>1343</v>
      </c>
      <c r="E22" s="3" t="s">
        <v>14</v>
      </c>
      <c r="F22" s="3" t="s">
        <v>39</v>
      </c>
    </row>
    <row r="23" spans="1:6" ht="121.5" customHeight="1" x14ac:dyDescent="0.25">
      <c r="A23" s="4" t="str">
        <f>'[1]SAP prot2 lisa 2'!A28</f>
        <v>Mikitamäe vald</v>
      </c>
      <c r="B23" s="4" t="str">
        <f>'[1]SAP prot2 lisa 2'!B28</f>
        <v>Mikitamäe valla Lüübnitsa rand -  atraktiivne puhkekoht peredele</v>
      </c>
      <c r="C23" s="5">
        <v>5183.28</v>
      </c>
      <c r="D23" s="6">
        <f>'[1]SAP prot2 lisa 2'!D28</f>
        <v>3295.96</v>
      </c>
      <c r="E23" s="3" t="s">
        <v>13</v>
      </c>
      <c r="F23" s="3" t="s">
        <v>38</v>
      </c>
    </row>
    <row r="24" spans="1:6" ht="43.5" x14ac:dyDescent="0.25">
      <c r="A24" s="4" t="str">
        <f>'[1]SAP prot2 lisa 2'!A29</f>
        <v>Mikitamäe vald</v>
      </c>
      <c r="B24" s="4" t="str">
        <f>'[1]SAP prot2 lisa 2'!B29</f>
        <v>Mikitamäe olmehoone küttelahenduse üleviimine taastuv- ja kohalikule kütusele</v>
      </c>
      <c r="C24" s="5">
        <v>6355.3</v>
      </c>
      <c r="D24" s="6">
        <v>5402</v>
      </c>
      <c r="E24" s="3" t="s">
        <v>16</v>
      </c>
      <c r="F24" s="16" t="s">
        <v>59</v>
      </c>
    </row>
    <row r="25" spans="1:6" ht="48" customHeight="1" x14ac:dyDescent="0.25">
      <c r="A25" s="4" t="str">
        <f>'[1]SAP prot2 lisa 2'!A30</f>
        <v>Misso vald</v>
      </c>
      <c r="B25" s="4" t="str">
        <f>'[1]SAP prot2 lisa 2'!B30</f>
        <v>Misso hooldekodu projekteerimine</v>
      </c>
      <c r="C25" s="5">
        <v>44400</v>
      </c>
      <c r="D25" s="6">
        <f>'[1]SAP prot2 lisa 2'!D30</f>
        <v>23800</v>
      </c>
      <c r="E25" s="3" t="s">
        <v>17</v>
      </c>
      <c r="F25" s="3" t="s">
        <v>49</v>
      </c>
    </row>
    <row r="26" spans="1:6" ht="112.7" customHeight="1" x14ac:dyDescent="0.25">
      <c r="A26" s="11" t="str">
        <f>'[1]SAP prot2 lisa 2'!A31</f>
        <v>Värska vald</v>
      </c>
      <c r="B26" s="11" t="str">
        <f>'[1]SAP prot2 lisa 2'!B31</f>
        <v>Seto leelo tuba Saatse Seto Muuseumis</v>
      </c>
      <c r="C26" s="12">
        <v>15244.8</v>
      </c>
      <c r="D26" s="6">
        <f>'[1]SAP prot2 lisa 2'!D31</f>
        <v>7500</v>
      </c>
      <c r="E26" s="3" t="s">
        <v>18</v>
      </c>
      <c r="F26" s="3" t="s">
        <v>51</v>
      </c>
    </row>
    <row r="27" spans="1:6" ht="78.75" customHeight="1" x14ac:dyDescent="0.25">
      <c r="A27" s="11" t="str">
        <f>'[1]SAP prot2 lisa 2'!A32</f>
        <v>Värska vald</v>
      </c>
      <c r="B27" s="11" t="str">
        <f>'[1]SAP prot2 lisa 2'!B32</f>
        <v>Värska laululava ehitusprojekti koostamine</v>
      </c>
      <c r="C27" s="12">
        <v>6996</v>
      </c>
      <c r="D27" s="6">
        <f>'[1]SAP prot2 lisa 2'!D32</f>
        <v>4080</v>
      </c>
      <c r="E27" s="3" t="s">
        <v>19</v>
      </c>
      <c r="F27" s="3" t="s">
        <v>52</v>
      </c>
    </row>
    <row r="28" spans="1:6" ht="118.35" customHeight="1" x14ac:dyDescent="0.25">
      <c r="A28" s="4" t="str">
        <f>'[1]SAP prot2 lisa 2'!A33</f>
        <v>Värska vald</v>
      </c>
      <c r="B28" s="4" t="str">
        <f>'[1]SAP prot2 lisa 2'!B33</f>
        <v>Randumissilla rajamine Seto line laevaliini käivitamiseks</v>
      </c>
      <c r="C28" s="5">
        <v>4788</v>
      </c>
      <c r="D28" s="6">
        <v>4069.8</v>
      </c>
      <c r="E28" s="3" t="s">
        <v>20</v>
      </c>
      <c r="F28" s="3" t="s">
        <v>53</v>
      </c>
    </row>
  </sheetData>
  <sortState ref="A2:G28">
    <sortCondition ref="A1"/>
  </sortState>
  <pageMargins left="0.7" right="0.7"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Leht1 (2)</vt:lpstr>
      <vt:lpstr>Leht2</vt:lpstr>
      <vt:lpstr>Leht3</vt:lpstr>
    </vt:vector>
  </TitlesOfParts>
  <Company>EAS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KaiK</dc:creator>
  <cp:lastModifiedBy>BirgitM</cp:lastModifiedBy>
  <cp:lastPrinted>2015-05-13T10:25:27Z</cp:lastPrinted>
  <dcterms:created xsi:type="dcterms:W3CDTF">2014-07-25T12:38:18Z</dcterms:created>
  <dcterms:modified xsi:type="dcterms:W3CDTF">2016-09-23T08:05:55Z</dcterms:modified>
</cp:coreProperties>
</file>